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92" windowHeight="6408" activeTab="0"/>
  </bookViews>
  <sheets>
    <sheet name="1º SESION" sheetId="1" r:id="rId1"/>
  </sheets>
  <definedNames>
    <definedName name="_xlnm.Print_Area" localSheetId="0">'1º SESION'!$A$1:$J$36</definedName>
  </definedNames>
  <calcPr fullCalcOnLoad="1"/>
</workbook>
</file>

<file path=xl/sharedStrings.xml><?xml version="1.0" encoding="utf-8"?>
<sst xmlns="http://schemas.openxmlformats.org/spreadsheetml/2006/main" count="107" uniqueCount="78">
  <si>
    <t>ASOCIACION DEL BRIDGE ARGENTINO</t>
  </si>
  <si>
    <t>pareja</t>
  </si>
  <si>
    <t>nº</t>
  </si>
  <si>
    <t>Charo Garateguy</t>
  </si>
  <si>
    <t>Malena Iacapraro</t>
  </si>
  <si>
    <t>Clara Klein</t>
  </si>
  <si>
    <t>Carlos Pellegrini</t>
  </si>
  <si>
    <t>M. Celia Pailhe</t>
  </si>
  <si>
    <t>Roberto Vigil</t>
  </si>
  <si>
    <t>Jorge Gueglio</t>
  </si>
  <si>
    <t>Sara Covernton</t>
  </si>
  <si>
    <t>Roberto Maffei</t>
  </si>
  <si>
    <t>Ignacio Vidal Molina</t>
  </si>
  <si>
    <t>Eduardo Juarez</t>
  </si>
  <si>
    <t>Isolda Tamae</t>
  </si>
  <si>
    <t>Esteban Pugliese</t>
  </si>
  <si>
    <t>Ana Lia Smalinsky</t>
  </si>
  <si>
    <t>C.N. de Parejas Mixtas 2011</t>
  </si>
  <si>
    <t>Maria E. Suarez</t>
  </si>
  <si>
    <t>Victor Marinescu</t>
  </si>
  <si>
    <t xml:space="preserve">Virginia Muller </t>
  </si>
  <si>
    <t>Marcelo Villegas</t>
  </si>
  <si>
    <t>Loly Marchese</t>
  </si>
  <si>
    <t>Jorge Razumney</t>
  </si>
  <si>
    <t>M.Florencia Herrera</t>
  </si>
  <si>
    <t>Carlos Herrera</t>
  </si>
  <si>
    <t>Marisú Llauró</t>
  </si>
  <si>
    <t>Eduardo Diaz</t>
  </si>
  <si>
    <t>Silvia Boldt</t>
  </si>
  <si>
    <t>Gerardo Nuñez</t>
  </si>
  <si>
    <t>Ada Chan</t>
  </si>
  <si>
    <t>L. Fernandez Irigaray</t>
  </si>
  <si>
    <t>Diana Budkin</t>
  </si>
  <si>
    <t>Mario Mayantz</t>
  </si>
  <si>
    <t>Isabel Bernasconi</t>
  </si>
  <si>
    <t>Marco Bertagnoni</t>
  </si>
  <si>
    <t>Maria J. Espinosa Paz</t>
  </si>
  <si>
    <t>Juan M. Rueda</t>
  </si>
  <si>
    <t>Gloria Iribarren</t>
  </si>
  <si>
    <t>Gabriel Di Pietro</t>
  </si>
  <si>
    <t>Yeya Espinosa Paz</t>
  </si>
  <si>
    <t>Santiago Rueda</t>
  </si>
  <si>
    <t>Delia Costa</t>
  </si>
  <si>
    <t>Gabino Alujas</t>
  </si>
  <si>
    <t xml:space="preserve">Ana Alonso </t>
  </si>
  <si>
    <t>Jorge Zanalda</t>
  </si>
  <si>
    <t>Teresita Miceli</t>
  </si>
  <si>
    <t>Horacio Cassagne</t>
  </si>
  <si>
    <t>Eduardo Scanavino</t>
  </si>
  <si>
    <t>Matilde Espiasse</t>
  </si>
  <si>
    <t>Roberto Espiasse</t>
  </si>
  <si>
    <t xml:space="preserve">Maria Mayorga </t>
  </si>
  <si>
    <t>Pierre Pejacsevich</t>
  </si>
  <si>
    <t>Alicia Vida</t>
  </si>
  <si>
    <t>Juan Carlos Varela</t>
  </si>
  <si>
    <t>Irene Elkin</t>
  </si>
  <si>
    <t>Jorge Guaita</t>
  </si>
  <si>
    <t>Alicia Apreda</t>
  </si>
  <si>
    <t>Alejandro Scanavino</t>
  </si>
  <si>
    <t>T. Vasquez Mansilla</t>
  </si>
  <si>
    <t>Walter Fornasari</t>
  </si>
  <si>
    <t>Elizabeth Szeps</t>
  </si>
  <si>
    <t>Arturo Grieben Saubidet</t>
  </si>
  <si>
    <t xml:space="preserve">Gigi Leiro </t>
  </si>
  <si>
    <t>Danny Teubal</t>
  </si>
  <si>
    <t>Liliana Moirano</t>
  </si>
  <si>
    <t>Gerardo Siano</t>
  </si>
  <si>
    <t>a</t>
  </si>
  <si>
    <t>b</t>
  </si>
  <si>
    <t>c</t>
  </si>
  <si>
    <t>1a y 2a</t>
  </si>
  <si>
    <t>TOTAL</t>
  </si>
  <si>
    <t>Inés Tabbush</t>
  </si>
  <si>
    <t>z</t>
  </si>
  <si>
    <t>1a S.</t>
  </si>
  <si>
    <t>2a S.</t>
  </si>
  <si>
    <t>3a S.</t>
  </si>
  <si>
    <t xml:space="preserve">Pos.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</si>
</sst>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13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sz val="10"/>
      <color indexed="52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Baskerville Old Face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workbookViewId="0" topLeftCell="A1">
      <selection activeCell="I36" sqref="A5:I36"/>
    </sheetView>
  </sheetViews>
  <sheetFormatPr defaultColWidth="11.421875" defaultRowHeight="12.75"/>
  <cols>
    <col min="1" max="1" width="3.421875" style="8" customWidth="1"/>
    <col min="2" max="2" width="24.00390625" style="1" customWidth="1"/>
    <col min="3" max="3" width="24.7109375" style="1" customWidth="1"/>
    <col min="4" max="4" width="3.7109375" style="1" customWidth="1"/>
    <col min="5" max="6" width="6.7109375" style="0" customWidth="1"/>
    <col min="7" max="7" width="11.7109375" style="0" customWidth="1"/>
    <col min="8" max="8" width="6.7109375" style="2" customWidth="1"/>
    <col min="9" max="9" width="11.7109375" style="2" customWidth="1"/>
    <col min="10" max="10" width="7.7109375" style="2" customWidth="1"/>
    <col min="11" max="16" width="11.421875" style="2" customWidth="1"/>
    <col min="17" max="18" width="6.8515625" style="8" customWidth="1"/>
    <col min="19" max="19" width="7.140625" style="2" customWidth="1"/>
    <col min="20" max="41" width="11.421875" style="2" customWidth="1"/>
  </cols>
  <sheetData>
    <row r="1" spans="1:19" ht="15">
      <c r="A1" s="33" t="s">
        <v>0</v>
      </c>
      <c r="B1" s="33"/>
      <c r="C1" s="33"/>
      <c r="D1" s="33"/>
      <c r="Q1" s="27"/>
      <c r="R1" s="27"/>
      <c r="S1" s="27"/>
    </row>
    <row r="2" spans="1:41" s="19" customFormat="1" ht="25.5" customHeight="1">
      <c r="A2" s="32" t="s">
        <v>17</v>
      </c>
      <c r="B2" s="32"/>
      <c r="C2" s="32"/>
      <c r="D2" s="32"/>
      <c r="H2" s="20"/>
      <c r="I2" s="20"/>
      <c r="J2" s="20"/>
      <c r="K2" s="20"/>
      <c r="L2" s="20"/>
      <c r="M2" s="20"/>
      <c r="N2" s="20"/>
      <c r="O2" s="20"/>
      <c r="P2" s="20"/>
      <c r="Q2" s="26"/>
      <c r="R2" s="26"/>
      <c r="S2" s="26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3" customFormat="1" ht="25.5" customHeight="1">
      <c r="A3" s="21"/>
      <c r="B3" s="35"/>
      <c r="C3" s="35"/>
      <c r="D3" s="24"/>
      <c r="H3" s="22"/>
      <c r="I3" s="22"/>
      <c r="J3" s="22"/>
      <c r="K3" s="22"/>
      <c r="L3" s="22"/>
      <c r="M3" s="22"/>
      <c r="N3" s="22"/>
      <c r="O3" s="22"/>
      <c r="P3" s="22"/>
      <c r="Q3" s="21"/>
      <c r="R3" s="2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19" ht="24.75" customHeight="1">
      <c r="A4" s="9" t="s">
        <v>2</v>
      </c>
      <c r="B4" s="34" t="s">
        <v>1</v>
      </c>
      <c r="C4" s="34"/>
      <c r="D4" s="9" t="s">
        <v>73</v>
      </c>
      <c r="E4" s="9" t="s">
        <v>74</v>
      </c>
      <c r="F4" s="9" t="s">
        <v>75</v>
      </c>
      <c r="G4" s="9" t="s">
        <v>70</v>
      </c>
      <c r="H4" s="9" t="s">
        <v>76</v>
      </c>
      <c r="I4" s="9" t="s">
        <v>71</v>
      </c>
      <c r="J4" s="9" t="s">
        <v>77</v>
      </c>
      <c r="Q4" s="7"/>
      <c r="R4" s="7"/>
      <c r="S4" s="7"/>
    </row>
    <row r="5" spans="1:41" ht="24.75" customHeight="1">
      <c r="A5" s="5">
        <v>5</v>
      </c>
      <c r="B5" s="5" t="s">
        <v>44</v>
      </c>
      <c r="C5" s="5" t="s">
        <v>45</v>
      </c>
      <c r="D5" s="5" t="s">
        <v>68</v>
      </c>
      <c r="E5" s="30">
        <v>56.6</v>
      </c>
      <c r="F5" s="30">
        <v>69.37</v>
      </c>
      <c r="G5" s="31">
        <f aca="true" t="shared" si="0" ref="G5:I36">F5+E5</f>
        <v>125.97</v>
      </c>
      <c r="H5" s="30">
        <v>50.78</v>
      </c>
      <c r="I5" s="31">
        <f t="shared" si="0"/>
        <v>176.75</v>
      </c>
      <c r="J5" s="29">
        <v>1</v>
      </c>
      <c r="K5" s="15"/>
      <c r="L5" s="15"/>
      <c r="M5" s="15"/>
      <c r="N5" s="15"/>
      <c r="O5" s="15"/>
      <c r="P5" s="15"/>
      <c r="Q5" s="17">
        <v>0</v>
      </c>
      <c r="R5" s="17">
        <v>14</v>
      </c>
      <c r="S5" s="17">
        <f aca="true" t="shared" si="1" ref="S5:S31">Q5+R5</f>
        <v>14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s="14" customFormat="1" ht="24.75" customHeight="1">
      <c r="A6" s="5">
        <v>9</v>
      </c>
      <c r="B6" s="5" t="s">
        <v>5</v>
      </c>
      <c r="C6" s="5" t="s">
        <v>6</v>
      </c>
      <c r="D6" s="10" t="s">
        <v>69</v>
      </c>
      <c r="E6" s="30">
        <v>59.76</v>
      </c>
      <c r="F6" s="30">
        <v>55.71</v>
      </c>
      <c r="G6" s="31">
        <f>F6+E6</f>
        <v>115.47</v>
      </c>
      <c r="H6" s="30">
        <v>59.14</v>
      </c>
      <c r="I6" s="31">
        <f>H6+G6</f>
        <v>174.61</v>
      </c>
      <c r="J6" s="29">
        <v>2</v>
      </c>
      <c r="K6" s="2"/>
      <c r="L6" s="2"/>
      <c r="M6" s="2"/>
      <c r="N6" s="2"/>
      <c r="O6" s="2"/>
      <c r="P6" s="2"/>
      <c r="Q6" s="17">
        <v>30</v>
      </c>
      <c r="R6" s="17">
        <v>30</v>
      </c>
      <c r="S6" s="17">
        <f t="shared" si="1"/>
        <v>60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4" customFormat="1" ht="24.75" customHeight="1">
      <c r="A7" s="5">
        <v>19</v>
      </c>
      <c r="B7" s="5" t="s">
        <v>51</v>
      </c>
      <c r="C7" s="5" t="s">
        <v>52</v>
      </c>
      <c r="D7" s="5" t="s">
        <v>67</v>
      </c>
      <c r="E7" s="30">
        <v>56.55</v>
      </c>
      <c r="F7" s="30">
        <v>58.57</v>
      </c>
      <c r="G7" s="31">
        <f t="shared" si="0"/>
        <v>115.12</v>
      </c>
      <c r="H7" s="30">
        <v>52.98</v>
      </c>
      <c r="I7" s="31">
        <f t="shared" si="0"/>
        <v>168.1</v>
      </c>
      <c r="J7" s="29">
        <v>3</v>
      </c>
      <c r="K7" s="2"/>
      <c r="L7" s="2"/>
      <c r="M7" s="2"/>
      <c r="N7" s="2"/>
      <c r="O7" s="2"/>
      <c r="P7" s="2"/>
      <c r="Q7" s="17">
        <v>36</v>
      </c>
      <c r="R7" s="17">
        <v>104</v>
      </c>
      <c r="S7" s="17">
        <f t="shared" si="1"/>
        <v>140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12" customFormat="1" ht="24.75" customHeight="1">
      <c r="A8" s="5">
        <v>2</v>
      </c>
      <c r="B8" s="10" t="s">
        <v>36</v>
      </c>
      <c r="C8" s="10" t="s">
        <v>37</v>
      </c>
      <c r="D8" s="10" t="s">
        <v>68</v>
      </c>
      <c r="E8" s="30">
        <v>52.06</v>
      </c>
      <c r="F8" s="30">
        <v>60.17</v>
      </c>
      <c r="G8" s="31">
        <f t="shared" si="0"/>
        <v>112.23</v>
      </c>
      <c r="H8" s="30">
        <v>54.46</v>
      </c>
      <c r="I8" s="31">
        <f t="shared" si="0"/>
        <v>166.69</v>
      </c>
      <c r="J8" s="29">
        <v>4</v>
      </c>
      <c r="K8" s="15"/>
      <c r="L8" s="15"/>
      <c r="M8" s="15"/>
      <c r="N8" s="15"/>
      <c r="O8" s="15"/>
      <c r="P8" s="15"/>
      <c r="Q8" s="17">
        <v>1</v>
      </c>
      <c r="R8" s="17">
        <v>9</v>
      </c>
      <c r="S8" s="17">
        <f t="shared" si="1"/>
        <v>10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11" customFormat="1" ht="24.75" customHeight="1">
      <c r="A9" s="5">
        <v>1</v>
      </c>
      <c r="B9" s="5" t="s">
        <v>4</v>
      </c>
      <c r="C9" s="5" t="s">
        <v>9</v>
      </c>
      <c r="D9" s="5" t="s">
        <v>67</v>
      </c>
      <c r="E9" s="30">
        <v>50.48</v>
      </c>
      <c r="F9" s="30">
        <v>58.93</v>
      </c>
      <c r="G9" s="31">
        <f t="shared" si="0"/>
        <v>109.41</v>
      </c>
      <c r="H9" s="30">
        <v>55.38</v>
      </c>
      <c r="I9" s="31">
        <f t="shared" si="0"/>
        <v>164.79</v>
      </c>
      <c r="J9" s="29">
        <v>5</v>
      </c>
      <c r="K9" s="12"/>
      <c r="L9" s="12"/>
      <c r="M9" s="12"/>
      <c r="N9" s="12"/>
      <c r="O9" s="12"/>
      <c r="P9" s="12"/>
      <c r="Q9" s="17">
        <v>35</v>
      </c>
      <c r="R9" s="17">
        <v>96</v>
      </c>
      <c r="S9" s="17">
        <f t="shared" si="1"/>
        <v>131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4.75" customHeight="1">
      <c r="A10" s="5">
        <v>10</v>
      </c>
      <c r="B10" s="5" t="s">
        <v>20</v>
      </c>
      <c r="C10" s="5" t="s">
        <v>21</v>
      </c>
      <c r="D10" s="5" t="s">
        <v>67</v>
      </c>
      <c r="E10" s="30">
        <v>55.71</v>
      </c>
      <c r="F10" s="30">
        <v>54.64</v>
      </c>
      <c r="G10" s="31">
        <f t="shared" si="0"/>
        <v>110.35</v>
      </c>
      <c r="H10" s="30">
        <v>52.33</v>
      </c>
      <c r="I10" s="31">
        <f t="shared" si="0"/>
        <v>162.68</v>
      </c>
      <c r="J10" s="29">
        <v>6</v>
      </c>
      <c r="K10" s="12"/>
      <c r="L10" s="12"/>
      <c r="M10" s="12"/>
      <c r="N10" s="12"/>
      <c r="O10" s="12"/>
      <c r="P10" s="12"/>
      <c r="Q10" s="17">
        <v>22</v>
      </c>
      <c r="R10" s="17">
        <v>30</v>
      </c>
      <c r="S10" s="17">
        <f t="shared" si="1"/>
        <v>52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24.75" customHeight="1">
      <c r="A11" s="5">
        <v>3</v>
      </c>
      <c r="B11" s="10" t="s">
        <v>65</v>
      </c>
      <c r="C11" s="10" t="s">
        <v>66</v>
      </c>
      <c r="D11" s="10" t="s">
        <v>69</v>
      </c>
      <c r="E11" s="30">
        <v>53.1</v>
      </c>
      <c r="F11" s="30">
        <v>52.74</v>
      </c>
      <c r="G11" s="31">
        <f t="shared" si="0"/>
        <v>105.84</v>
      </c>
      <c r="H11" s="30">
        <v>56.65</v>
      </c>
      <c r="I11" s="31">
        <f t="shared" si="0"/>
        <v>162.49</v>
      </c>
      <c r="J11" s="29">
        <v>7</v>
      </c>
      <c r="K11" s="15"/>
      <c r="L11" s="15"/>
      <c r="M11" s="15"/>
      <c r="N11" s="15"/>
      <c r="O11" s="15"/>
      <c r="P11" s="15"/>
      <c r="Q11" s="17">
        <v>0</v>
      </c>
      <c r="R11" s="17">
        <v>9</v>
      </c>
      <c r="S11" s="17">
        <f t="shared" si="1"/>
        <v>9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s="6" customFormat="1" ht="24.75" customHeight="1">
      <c r="A12" s="5">
        <v>18</v>
      </c>
      <c r="B12" s="10" t="s">
        <v>32</v>
      </c>
      <c r="C12" s="10" t="s">
        <v>33</v>
      </c>
      <c r="D12" s="5" t="s">
        <v>69</v>
      </c>
      <c r="E12" s="30">
        <v>50.24</v>
      </c>
      <c r="F12" s="30">
        <v>56.31</v>
      </c>
      <c r="G12" s="31">
        <f t="shared" si="0"/>
        <v>106.55000000000001</v>
      </c>
      <c r="H12" s="30">
        <v>54.33</v>
      </c>
      <c r="I12" s="31">
        <f t="shared" si="0"/>
        <v>160.88</v>
      </c>
      <c r="J12" s="29">
        <v>8</v>
      </c>
      <c r="K12" s="12"/>
      <c r="L12" s="12"/>
      <c r="M12" s="12"/>
      <c r="N12" s="12"/>
      <c r="O12" s="12"/>
      <c r="P12" s="12"/>
      <c r="Q12" s="17">
        <v>73</v>
      </c>
      <c r="R12" s="17">
        <v>52</v>
      </c>
      <c r="S12" s="17">
        <v>125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6" customFormat="1" ht="24.75" customHeight="1">
      <c r="A13" s="5">
        <v>7</v>
      </c>
      <c r="B13" s="5" t="s">
        <v>59</v>
      </c>
      <c r="C13" s="5" t="s">
        <v>60</v>
      </c>
      <c r="D13" s="5" t="s">
        <v>67</v>
      </c>
      <c r="E13" s="30">
        <v>55.71</v>
      </c>
      <c r="F13" s="30">
        <v>49.29</v>
      </c>
      <c r="G13" s="31">
        <f t="shared" si="0"/>
        <v>105</v>
      </c>
      <c r="H13" s="30">
        <v>54.53</v>
      </c>
      <c r="I13" s="31">
        <f t="shared" si="0"/>
        <v>159.53</v>
      </c>
      <c r="J13" s="29">
        <v>9</v>
      </c>
      <c r="K13" s="15"/>
      <c r="L13" s="15"/>
      <c r="M13" s="15"/>
      <c r="N13" s="15"/>
      <c r="O13" s="15"/>
      <c r="P13" s="15"/>
      <c r="Q13" s="17">
        <v>5</v>
      </c>
      <c r="R13" s="17">
        <v>2</v>
      </c>
      <c r="S13" s="17">
        <f t="shared" si="1"/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6" customFormat="1" ht="24.75" customHeight="1">
      <c r="A14" s="5">
        <v>14</v>
      </c>
      <c r="B14" s="10" t="s">
        <v>38</v>
      </c>
      <c r="C14" s="10" t="s">
        <v>39</v>
      </c>
      <c r="D14" s="10" t="s">
        <v>68</v>
      </c>
      <c r="E14" s="30">
        <v>52.27</v>
      </c>
      <c r="F14" s="30">
        <v>57.14</v>
      </c>
      <c r="G14" s="31">
        <f t="shared" si="0"/>
        <v>109.41</v>
      </c>
      <c r="H14" s="30">
        <v>49.74</v>
      </c>
      <c r="I14" s="31">
        <f t="shared" si="0"/>
        <v>159.15</v>
      </c>
      <c r="J14" s="29">
        <v>10</v>
      </c>
      <c r="K14" s="12"/>
      <c r="L14" s="12"/>
      <c r="M14" s="12"/>
      <c r="N14" s="12"/>
      <c r="O14" s="12"/>
      <c r="P14" s="12"/>
      <c r="Q14" s="17">
        <v>7</v>
      </c>
      <c r="R14" s="17">
        <v>42</v>
      </c>
      <c r="S14" s="17">
        <f t="shared" si="1"/>
        <v>49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24.75" customHeight="1">
      <c r="A15" s="5">
        <v>15</v>
      </c>
      <c r="B15" s="28" t="s">
        <v>14</v>
      </c>
      <c r="C15" s="10" t="s">
        <v>15</v>
      </c>
      <c r="D15" s="10" t="s">
        <v>69</v>
      </c>
      <c r="E15" s="30">
        <v>57.14</v>
      </c>
      <c r="F15" s="30">
        <v>48.57</v>
      </c>
      <c r="G15" s="31">
        <f t="shared" si="0"/>
        <v>105.71000000000001</v>
      </c>
      <c r="H15" s="30">
        <v>52.27</v>
      </c>
      <c r="I15" s="31">
        <f t="shared" si="0"/>
        <v>157.98000000000002</v>
      </c>
      <c r="J15" s="29">
        <v>11</v>
      </c>
      <c r="K15" s="12"/>
      <c r="L15" s="12"/>
      <c r="M15" s="12"/>
      <c r="N15" s="12"/>
      <c r="O15" s="12"/>
      <c r="P15" s="12"/>
      <c r="Q15" s="17">
        <v>45</v>
      </c>
      <c r="R15" s="17">
        <v>73</v>
      </c>
      <c r="S15" s="17">
        <f t="shared" si="1"/>
        <v>118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19" ht="24.75" customHeight="1">
      <c r="A16" s="5">
        <v>12</v>
      </c>
      <c r="B16" s="5" t="s">
        <v>24</v>
      </c>
      <c r="C16" s="10" t="s">
        <v>25</v>
      </c>
      <c r="D16" s="5" t="s">
        <v>69</v>
      </c>
      <c r="E16" s="30">
        <v>51.31</v>
      </c>
      <c r="F16" s="30">
        <v>49.05</v>
      </c>
      <c r="G16" s="31">
        <f t="shared" si="0"/>
        <v>100.36</v>
      </c>
      <c r="H16" s="30">
        <v>56.4</v>
      </c>
      <c r="I16" s="31">
        <f t="shared" si="0"/>
        <v>156.76</v>
      </c>
      <c r="J16" s="29">
        <v>12</v>
      </c>
      <c r="Q16" s="17">
        <v>4</v>
      </c>
      <c r="R16" s="17">
        <v>2</v>
      </c>
      <c r="S16" s="17">
        <f t="shared" si="1"/>
        <v>6</v>
      </c>
    </row>
    <row r="17" spans="1:41" s="12" customFormat="1" ht="24.75" customHeight="1">
      <c r="A17" s="5">
        <v>16</v>
      </c>
      <c r="B17" s="5" t="s">
        <v>3</v>
      </c>
      <c r="C17" s="5" t="s">
        <v>12</v>
      </c>
      <c r="D17" s="5" t="s">
        <v>67</v>
      </c>
      <c r="E17" s="30">
        <v>54.17</v>
      </c>
      <c r="F17" s="30">
        <v>51.67</v>
      </c>
      <c r="G17" s="31">
        <f t="shared" si="0"/>
        <v>105.84</v>
      </c>
      <c r="H17" s="30">
        <v>50.31</v>
      </c>
      <c r="I17" s="31">
        <f t="shared" si="0"/>
        <v>156.15</v>
      </c>
      <c r="J17" s="29">
        <v>13</v>
      </c>
      <c r="K17" s="2"/>
      <c r="L17" s="2"/>
      <c r="M17" s="2"/>
      <c r="N17" s="2"/>
      <c r="O17" s="2"/>
      <c r="P17" s="2"/>
      <c r="Q17" s="17">
        <v>11</v>
      </c>
      <c r="R17" s="17">
        <v>44</v>
      </c>
      <c r="S17" s="17">
        <f t="shared" si="1"/>
        <v>55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3" customFormat="1" ht="24.75" customHeight="1">
      <c r="A18" s="5">
        <v>6</v>
      </c>
      <c r="B18" s="5" t="s">
        <v>28</v>
      </c>
      <c r="C18" s="5" t="s">
        <v>29</v>
      </c>
      <c r="D18" s="5" t="s">
        <v>69</v>
      </c>
      <c r="E18" s="30">
        <v>50.48</v>
      </c>
      <c r="F18" s="30">
        <v>56.55</v>
      </c>
      <c r="G18" s="31">
        <f t="shared" si="0"/>
        <v>107.03</v>
      </c>
      <c r="H18" s="30">
        <v>45.73</v>
      </c>
      <c r="I18" s="31">
        <f t="shared" si="0"/>
        <v>152.76</v>
      </c>
      <c r="J18" s="29">
        <v>14</v>
      </c>
      <c r="K18" s="2"/>
      <c r="L18" s="2"/>
      <c r="M18" s="2"/>
      <c r="N18" s="2"/>
      <c r="O18" s="2"/>
      <c r="P18" s="2"/>
      <c r="Q18" s="17">
        <v>33</v>
      </c>
      <c r="R18" s="17">
        <v>11</v>
      </c>
      <c r="S18" s="17">
        <f t="shared" si="1"/>
        <v>44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13" customFormat="1" ht="24.75" customHeight="1">
      <c r="A19" s="5">
        <v>26</v>
      </c>
      <c r="B19" s="5" t="s">
        <v>26</v>
      </c>
      <c r="C19" s="5" t="s">
        <v>27</v>
      </c>
      <c r="D19" s="10" t="s">
        <v>68</v>
      </c>
      <c r="E19" s="30">
        <v>48.48</v>
      </c>
      <c r="F19" s="30">
        <v>49.46</v>
      </c>
      <c r="G19" s="31">
        <f t="shared" si="0"/>
        <v>97.94</v>
      </c>
      <c r="H19" s="30">
        <v>53.64</v>
      </c>
      <c r="I19" s="31">
        <f t="shared" si="0"/>
        <v>151.57999999999998</v>
      </c>
      <c r="J19" s="29">
        <v>15</v>
      </c>
      <c r="K19" s="12"/>
      <c r="L19" s="12"/>
      <c r="M19" s="12"/>
      <c r="N19" s="12"/>
      <c r="O19" s="12"/>
      <c r="P19" s="12"/>
      <c r="Q19" s="17">
        <v>15</v>
      </c>
      <c r="R19" s="17">
        <v>93</v>
      </c>
      <c r="S19" s="17">
        <f t="shared" si="1"/>
        <v>108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19" ht="24.75" customHeight="1">
      <c r="A20" s="5">
        <v>21</v>
      </c>
      <c r="B20" s="10" t="s">
        <v>34</v>
      </c>
      <c r="C20" s="10" t="s">
        <v>35</v>
      </c>
      <c r="D20" s="10" t="s">
        <v>69</v>
      </c>
      <c r="E20" s="30">
        <v>48.45</v>
      </c>
      <c r="F20" s="30">
        <v>45.71</v>
      </c>
      <c r="G20" s="31">
        <f t="shared" si="0"/>
        <v>94.16</v>
      </c>
      <c r="H20" s="30">
        <v>55.28</v>
      </c>
      <c r="I20" s="31">
        <f t="shared" si="0"/>
        <v>149.44</v>
      </c>
      <c r="J20" s="29">
        <v>16</v>
      </c>
      <c r="Q20" s="18">
        <v>0</v>
      </c>
      <c r="R20" s="18">
        <v>0</v>
      </c>
      <c r="S20" s="17">
        <f>Q20+R20</f>
        <v>0</v>
      </c>
    </row>
    <row r="21" spans="1:41" s="6" customFormat="1" ht="24.75" customHeight="1">
      <c r="A21" s="5">
        <v>27</v>
      </c>
      <c r="B21" s="5" t="s">
        <v>49</v>
      </c>
      <c r="C21" s="5" t="s">
        <v>50</v>
      </c>
      <c r="D21" s="5" t="s">
        <v>69</v>
      </c>
      <c r="E21" s="30">
        <v>47.26</v>
      </c>
      <c r="F21" s="30">
        <v>50.24</v>
      </c>
      <c r="G21" s="31">
        <f t="shared" si="0"/>
        <v>97.5</v>
      </c>
      <c r="H21" s="30">
        <v>51.61</v>
      </c>
      <c r="I21" s="31">
        <f t="shared" si="0"/>
        <v>149.11</v>
      </c>
      <c r="J21" s="29">
        <v>17</v>
      </c>
      <c r="K21" s="2"/>
      <c r="L21" s="2"/>
      <c r="M21" s="2"/>
      <c r="N21" s="2"/>
      <c r="O21" s="2"/>
      <c r="P21" s="2"/>
      <c r="Q21" s="17">
        <v>14</v>
      </c>
      <c r="R21" s="17">
        <v>21</v>
      </c>
      <c r="S21" s="17">
        <f t="shared" si="1"/>
        <v>35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24.75" customHeight="1">
      <c r="A22" s="5">
        <v>20</v>
      </c>
      <c r="B22" s="5" t="s">
        <v>42</v>
      </c>
      <c r="C22" s="5" t="s">
        <v>43</v>
      </c>
      <c r="D22" s="10" t="s">
        <v>68</v>
      </c>
      <c r="E22" s="30">
        <v>47.84</v>
      </c>
      <c r="F22" s="30">
        <v>50</v>
      </c>
      <c r="G22" s="31">
        <f t="shared" si="0"/>
        <v>97.84</v>
      </c>
      <c r="H22" s="30">
        <v>48.99</v>
      </c>
      <c r="I22" s="31">
        <f t="shared" si="0"/>
        <v>146.83</v>
      </c>
      <c r="J22" s="29">
        <v>18</v>
      </c>
      <c r="K22" s="11"/>
      <c r="L22" s="11"/>
      <c r="M22" s="11"/>
      <c r="N22" s="11"/>
      <c r="O22" s="11"/>
      <c r="P22" s="11"/>
      <c r="Q22" s="17">
        <v>20</v>
      </c>
      <c r="R22" s="17">
        <v>70</v>
      </c>
      <c r="S22" s="17">
        <f aca="true" t="shared" si="2" ref="S22:S36">Q22+R22</f>
        <v>90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3" customFormat="1" ht="24.75" customHeight="1">
      <c r="A23" s="5">
        <v>23</v>
      </c>
      <c r="B23" s="10" t="s">
        <v>61</v>
      </c>
      <c r="C23" s="10" t="s">
        <v>62</v>
      </c>
      <c r="D23" s="5" t="s">
        <v>68</v>
      </c>
      <c r="E23" s="30">
        <v>50</v>
      </c>
      <c r="F23" s="30">
        <v>48.38</v>
      </c>
      <c r="G23" s="31">
        <f t="shared" si="0"/>
        <v>98.38</v>
      </c>
      <c r="H23" s="30">
        <v>47.59</v>
      </c>
      <c r="I23" s="31">
        <f t="shared" si="0"/>
        <v>145.97</v>
      </c>
      <c r="J23" s="29">
        <v>19</v>
      </c>
      <c r="K23" s="2"/>
      <c r="L23" s="2"/>
      <c r="M23" s="2"/>
      <c r="N23" s="2"/>
      <c r="O23" s="2"/>
      <c r="P23" s="2"/>
      <c r="Q23" s="17">
        <v>4</v>
      </c>
      <c r="R23" s="17">
        <v>0</v>
      </c>
      <c r="S23" s="17">
        <f t="shared" si="2"/>
        <v>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13" customFormat="1" ht="24.75" customHeight="1">
      <c r="A24" s="5">
        <v>25</v>
      </c>
      <c r="B24" s="5" t="s">
        <v>22</v>
      </c>
      <c r="C24" s="5" t="s">
        <v>23</v>
      </c>
      <c r="D24" s="5" t="s">
        <v>67</v>
      </c>
      <c r="E24" s="30">
        <v>47.98</v>
      </c>
      <c r="F24" s="30">
        <v>48.69</v>
      </c>
      <c r="G24" s="31">
        <f t="shared" si="0"/>
        <v>96.66999999999999</v>
      </c>
      <c r="H24" s="30">
        <v>49.06</v>
      </c>
      <c r="I24" s="31">
        <f t="shared" si="0"/>
        <v>145.73</v>
      </c>
      <c r="J24" s="29">
        <v>20</v>
      </c>
      <c r="K24" s="2"/>
      <c r="L24" s="2"/>
      <c r="M24" s="2"/>
      <c r="N24" s="2"/>
      <c r="O24" s="2"/>
      <c r="P24" s="2"/>
      <c r="Q24" s="17">
        <v>15</v>
      </c>
      <c r="R24" s="17">
        <v>14</v>
      </c>
      <c r="S24" s="17">
        <f t="shared" si="2"/>
        <v>29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24.75" customHeight="1">
      <c r="A25" s="5">
        <v>29</v>
      </c>
      <c r="B25" s="5" t="s">
        <v>55</v>
      </c>
      <c r="C25" s="5" t="s">
        <v>56</v>
      </c>
      <c r="D25" s="10" t="s">
        <v>68</v>
      </c>
      <c r="E25" s="30">
        <v>43.83</v>
      </c>
      <c r="F25" s="30">
        <v>47.51</v>
      </c>
      <c r="G25" s="31">
        <f t="shared" si="0"/>
        <v>91.34</v>
      </c>
      <c r="H25" s="30">
        <v>53.57</v>
      </c>
      <c r="I25" s="31">
        <f t="shared" si="0"/>
        <v>144.91</v>
      </c>
      <c r="J25" s="29">
        <v>21</v>
      </c>
      <c r="K25" s="12"/>
      <c r="L25" s="12"/>
      <c r="M25" s="12"/>
      <c r="N25" s="12"/>
      <c r="O25" s="12"/>
      <c r="P25" s="12"/>
      <c r="Q25" s="17">
        <v>0</v>
      </c>
      <c r="R25" s="17">
        <v>84</v>
      </c>
      <c r="S25" s="17">
        <f t="shared" si="2"/>
        <v>84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s="16" customFormat="1" ht="24.75" customHeight="1">
      <c r="A26" s="5">
        <v>8</v>
      </c>
      <c r="B26" s="5" t="s">
        <v>18</v>
      </c>
      <c r="C26" s="5" t="s">
        <v>19</v>
      </c>
      <c r="D26" s="10" t="s">
        <v>68</v>
      </c>
      <c r="E26" s="30">
        <v>53.03</v>
      </c>
      <c r="F26" s="30">
        <v>43.94</v>
      </c>
      <c r="G26" s="31">
        <f t="shared" si="0"/>
        <v>96.97</v>
      </c>
      <c r="H26" s="30">
        <v>45.43</v>
      </c>
      <c r="I26" s="31">
        <f t="shared" si="0"/>
        <v>142.4</v>
      </c>
      <c r="J26" s="29">
        <v>22</v>
      </c>
      <c r="K26" s="2"/>
      <c r="L26" s="2"/>
      <c r="M26" s="2"/>
      <c r="N26" s="2"/>
      <c r="O26" s="2"/>
      <c r="P26" s="2"/>
      <c r="Q26" s="17">
        <v>1</v>
      </c>
      <c r="R26" s="17">
        <v>1</v>
      </c>
      <c r="S26" s="17">
        <f t="shared" si="2"/>
        <v>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16" customFormat="1" ht="24.75" customHeight="1">
      <c r="A27" s="5">
        <v>17</v>
      </c>
      <c r="B27" s="10" t="s">
        <v>16</v>
      </c>
      <c r="C27" s="5" t="s">
        <v>13</v>
      </c>
      <c r="D27" s="5" t="s">
        <v>68</v>
      </c>
      <c r="E27" s="30">
        <v>47.51</v>
      </c>
      <c r="F27" s="30">
        <v>47.08</v>
      </c>
      <c r="G27" s="31">
        <f t="shared" si="0"/>
        <v>94.59</v>
      </c>
      <c r="H27" s="30">
        <v>46.44</v>
      </c>
      <c r="I27" s="31">
        <f t="shared" si="0"/>
        <v>141.03</v>
      </c>
      <c r="J27" s="29">
        <v>23</v>
      </c>
      <c r="K27" s="12"/>
      <c r="L27" s="12"/>
      <c r="M27" s="12"/>
      <c r="N27" s="12"/>
      <c r="O27" s="12"/>
      <c r="P27" s="12"/>
      <c r="Q27" s="17">
        <v>11</v>
      </c>
      <c r="R27" s="17">
        <v>17</v>
      </c>
      <c r="S27" s="17">
        <f t="shared" si="2"/>
        <v>28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s="16" customFormat="1" ht="24.75" customHeight="1">
      <c r="A28" s="5">
        <v>30</v>
      </c>
      <c r="B28" s="10" t="s">
        <v>63</v>
      </c>
      <c r="C28" s="10" t="s">
        <v>64</v>
      </c>
      <c r="D28" s="10" t="s">
        <v>69</v>
      </c>
      <c r="E28" s="30">
        <v>49.17</v>
      </c>
      <c r="F28" s="30">
        <v>39.4</v>
      </c>
      <c r="G28" s="31">
        <f t="shared" si="0"/>
        <v>88.57</v>
      </c>
      <c r="H28" s="30">
        <v>50.9</v>
      </c>
      <c r="I28" s="31">
        <f t="shared" si="0"/>
        <v>139.47</v>
      </c>
      <c r="J28" s="29">
        <v>24</v>
      </c>
      <c r="K28" s="2"/>
      <c r="L28" s="2"/>
      <c r="M28" s="2"/>
      <c r="N28" s="2"/>
      <c r="O28" s="2"/>
      <c r="P28" s="2"/>
      <c r="Q28" s="17">
        <v>13</v>
      </c>
      <c r="R28" s="17">
        <v>69</v>
      </c>
      <c r="S28" s="17">
        <f t="shared" si="2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16" customFormat="1" ht="24.75" customHeight="1">
      <c r="A29" s="5">
        <v>13</v>
      </c>
      <c r="B29" s="5" t="s">
        <v>10</v>
      </c>
      <c r="C29" s="5" t="s">
        <v>11</v>
      </c>
      <c r="D29" s="5" t="s">
        <v>67</v>
      </c>
      <c r="E29" s="30">
        <v>45</v>
      </c>
      <c r="F29" s="30">
        <v>42.74</v>
      </c>
      <c r="G29" s="31">
        <f t="shared" si="0"/>
        <v>87.74000000000001</v>
      </c>
      <c r="H29" s="30">
        <v>50.67</v>
      </c>
      <c r="I29" s="31">
        <f t="shared" si="0"/>
        <v>138.41000000000003</v>
      </c>
      <c r="J29" s="29">
        <v>25</v>
      </c>
      <c r="K29" s="2"/>
      <c r="L29" s="2"/>
      <c r="M29" s="2"/>
      <c r="N29" s="2"/>
      <c r="O29" s="2"/>
      <c r="P29" s="2"/>
      <c r="Q29" s="17">
        <v>2</v>
      </c>
      <c r="R29" s="17">
        <v>0</v>
      </c>
      <c r="S29" s="17">
        <f t="shared" si="2"/>
        <v>2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2" customFormat="1" ht="24.75" customHeight="1">
      <c r="A30" s="5">
        <v>11</v>
      </c>
      <c r="B30" s="5" t="s">
        <v>72</v>
      </c>
      <c r="C30" s="5" t="s">
        <v>48</v>
      </c>
      <c r="D30" s="5" t="s">
        <v>68</v>
      </c>
      <c r="E30" s="30">
        <v>49.46</v>
      </c>
      <c r="F30" s="30">
        <v>38.85</v>
      </c>
      <c r="G30" s="31">
        <f t="shared" si="0"/>
        <v>88.31</v>
      </c>
      <c r="H30" s="30">
        <v>49.36</v>
      </c>
      <c r="I30" s="31">
        <f t="shared" si="0"/>
        <v>137.67000000000002</v>
      </c>
      <c r="J30" s="29">
        <v>26</v>
      </c>
      <c r="K30" s="12"/>
      <c r="L30" s="12"/>
      <c r="M30" s="12"/>
      <c r="N30" s="12"/>
      <c r="O30" s="12"/>
      <c r="P30" s="12"/>
      <c r="Q30" s="17">
        <v>0</v>
      </c>
      <c r="R30" s="17">
        <v>23</v>
      </c>
      <c r="S30" s="17">
        <f t="shared" si="2"/>
        <v>23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19" s="2" customFormat="1" ht="24.75" customHeight="1">
      <c r="A31" s="5">
        <v>4</v>
      </c>
      <c r="B31" s="5" t="s">
        <v>7</v>
      </c>
      <c r="C31" s="5" t="s">
        <v>8</v>
      </c>
      <c r="D31" s="5" t="s">
        <v>67</v>
      </c>
      <c r="E31" s="30">
        <v>47.26</v>
      </c>
      <c r="F31" s="30">
        <v>46.43</v>
      </c>
      <c r="G31" s="31">
        <f t="shared" si="0"/>
        <v>93.69</v>
      </c>
      <c r="H31" s="30">
        <v>43.35</v>
      </c>
      <c r="I31" s="31">
        <f t="shared" si="0"/>
        <v>137.04</v>
      </c>
      <c r="J31" s="29">
        <v>27</v>
      </c>
      <c r="Q31" s="17">
        <v>0</v>
      </c>
      <c r="R31" s="17">
        <v>79</v>
      </c>
      <c r="S31" s="17">
        <f t="shared" si="1"/>
        <v>79</v>
      </c>
    </row>
    <row r="32" spans="1:41" s="2" customFormat="1" ht="24.75" customHeight="1">
      <c r="A32" s="5">
        <v>31</v>
      </c>
      <c r="B32" s="5" t="s">
        <v>30</v>
      </c>
      <c r="C32" s="5" t="s">
        <v>31</v>
      </c>
      <c r="D32" s="5" t="s">
        <v>67</v>
      </c>
      <c r="E32" s="30">
        <v>39.29</v>
      </c>
      <c r="F32" s="30">
        <v>47.14</v>
      </c>
      <c r="G32" s="31">
        <f t="shared" si="0"/>
        <v>86.43</v>
      </c>
      <c r="H32" s="30">
        <v>49.75</v>
      </c>
      <c r="I32" s="31">
        <f t="shared" si="0"/>
        <v>136.18</v>
      </c>
      <c r="J32" s="29">
        <v>28</v>
      </c>
      <c r="K32" s="15"/>
      <c r="L32" s="15"/>
      <c r="M32" s="15"/>
      <c r="N32" s="15"/>
      <c r="O32" s="15"/>
      <c r="P32" s="15"/>
      <c r="Q32" s="17">
        <v>1</v>
      </c>
      <c r="R32" s="17">
        <v>0</v>
      </c>
      <c r="S32" s="17">
        <f t="shared" si="2"/>
        <v>1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19" ht="24.75" customHeight="1">
      <c r="A33" s="5">
        <v>28</v>
      </c>
      <c r="B33" s="5" t="s">
        <v>40</v>
      </c>
      <c r="C33" s="5" t="s">
        <v>41</v>
      </c>
      <c r="D33" s="5" t="s">
        <v>67</v>
      </c>
      <c r="E33" s="30">
        <v>55.36</v>
      </c>
      <c r="F33" s="30">
        <v>45.36</v>
      </c>
      <c r="G33" s="31">
        <f t="shared" si="0"/>
        <v>100.72</v>
      </c>
      <c r="H33" s="30">
        <v>34.37</v>
      </c>
      <c r="I33" s="31">
        <f t="shared" si="0"/>
        <v>135.09</v>
      </c>
      <c r="J33" s="29">
        <v>29</v>
      </c>
      <c r="Q33" s="17">
        <v>7</v>
      </c>
      <c r="R33" s="17">
        <v>9</v>
      </c>
      <c r="S33" s="17">
        <f t="shared" si="2"/>
        <v>16</v>
      </c>
    </row>
    <row r="34" spans="1:19" ht="24.75" customHeight="1">
      <c r="A34" s="5">
        <v>32</v>
      </c>
      <c r="B34" s="10" t="s">
        <v>53</v>
      </c>
      <c r="C34" s="10" t="s">
        <v>54</v>
      </c>
      <c r="D34" s="5" t="s">
        <v>69</v>
      </c>
      <c r="E34" s="30">
        <v>45.36</v>
      </c>
      <c r="F34" s="30">
        <v>42.98</v>
      </c>
      <c r="G34" s="31">
        <f t="shared" si="0"/>
        <v>88.34</v>
      </c>
      <c r="H34" s="30">
        <v>41.57</v>
      </c>
      <c r="I34" s="31">
        <f t="shared" si="0"/>
        <v>129.91</v>
      </c>
      <c r="J34" s="29">
        <v>30</v>
      </c>
      <c r="Q34" s="17">
        <v>2</v>
      </c>
      <c r="R34" s="17">
        <v>75</v>
      </c>
      <c r="S34" s="17">
        <f t="shared" si="2"/>
        <v>77</v>
      </c>
    </row>
    <row r="35" spans="1:41" s="16" customFormat="1" ht="24.75" customHeight="1">
      <c r="A35" s="5">
        <v>22</v>
      </c>
      <c r="B35" s="25" t="s">
        <v>46</v>
      </c>
      <c r="C35" s="25" t="s">
        <v>47</v>
      </c>
      <c r="D35" s="5" t="s">
        <v>67</v>
      </c>
      <c r="E35" s="30">
        <v>41.31</v>
      </c>
      <c r="F35" s="30">
        <v>46.55</v>
      </c>
      <c r="G35" s="31">
        <f t="shared" si="0"/>
        <v>87.86</v>
      </c>
      <c r="H35" s="30">
        <v>41.36</v>
      </c>
      <c r="I35" s="31">
        <f t="shared" si="0"/>
        <v>129.22</v>
      </c>
      <c r="J35" s="29">
        <v>31</v>
      </c>
      <c r="K35" s="2"/>
      <c r="L35" s="2"/>
      <c r="M35" s="2"/>
      <c r="N35" s="2"/>
      <c r="O35" s="2"/>
      <c r="P35" s="2"/>
      <c r="Q35" s="17">
        <v>0</v>
      </c>
      <c r="R35" s="17">
        <v>0</v>
      </c>
      <c r="S35" s="17">
        <f t="shared" si="2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9" s="2" customFormat="1" ht="24.75" customHeight="1">
      <c r="A36" s="5">
        <v>24</v>
      </c>
      <c r="B36" s="5" t="s">
        <v>57</v>
      </c>
      <c r="C36" s="5" t="s">
        <v>58</v>
      </c>
      <c r="D36" s="5" t="s">
        <v>69</v>
      </c>
      <c r="E36" s="30">
        <v>37.74</v>
      </c>
      <c r="F36" s="30">
        <v>39.64</v>
      </c>
      <c r="G36" s="31">
        <f t="shared" si="0"/>
        <v>77.38</v>
      </c>
      <c r="H36" s="30">
        <v>42.02</v>
      </c>
      <c r="I36" s="31">
        <f t="shared" si="0"/>
        <v>119.4</v>
      </c>
      <c r="J36" s="29">
        <v>32</v>
      </c>
      <c r="Q36" s="17">
        <v>0</v>
      </c>
      <c r="R36" s="17">
        <v>66</v>
      </c>
      <c r="S36" s="17">
        <f t="shared" si="2"/>
        <v>66</v>
      </c>
    </row>
    <row r="37" spans="1:19" ht="24.75" customHeight="1">
      <c r="A37" s="3"/>
      <c r="B37" s="3"/>
      <c r="C37" s="3"/>
      <c r="D37" s="3"/>
      <c r="H37" s="4"/>
      <c r="Q37" s="3"/>
      <c r="R37" s="3"/>
      <c r="S37" s="4"/>
    </row>
    <row r="38" spans="1:19" ht="24.75" customHeight="1">
      <c r="A38" s="3"/>
      <c r="B38" s="3"/>
      <c r="C38" s="3"/>
      <c r="D38" s="3"/>
      <c r="H38" s="4"/>
      <c r="Q38" s="3"/>
      <c r="R38" s="3"/>
      <c r="S38" s="4"/>
    </row>
    <row r="39" spans="1:19" ht="24.75" customHeight="1">
      <c r="A39" s="3"/>
      <c r="B39" s="3"/>
      <c r="C39" s="3"/>
      <c r="D39" s="3"/>
      <c r="H39" s="4"/>
      <c r="Q39" s="3"/>
      <c r="R39" s="3"/>
      <c r="S39" s="4"/>
    </row>
    <row r="40" spans="1:19" ht="24.75" customHeight="1">
      <c r="A40" s="3"/>
      <c r="B40" s="3"/>
      <c r="C40" s="3"/>
      <c r="D40" s="3"/>
      <c r="H40" s="4"/>
      <c r="Q40" s="3"/>
      <c r="R40" s="3"/>
      <c r="S40" s="4"/>
    </row>
    <row r="41" spans="1:19" ht="24.75" customHeight="1">
      <c r="A41" s="3"/>
      <c r="B41" s="3"/>
      <c r="C41" s="3"/>
      <c r="D41" s="3"/>
      <c r="H41" s="4"/>
      <c r="Q41" s="3"/>
      <c r="R41" s="3"/>
      <c r="S41" s="4"/>
    </row>
    <row r="42" spans="1:19" ht="24.75" customHeight="1">
      <c r="A42" s="3"/>
      <c r="B42" s="3"/>
      <c r="C42" s="3"/>
      <c r="D42" s="3"/>
      <c r="H42" s="4"/>
      <c r="Q42" s="3"/>
      <c r="R42" s="3"/>
      <c r="S42" s="4"/>
    </row>
    <row r="43" spans="1:19" ht="24.75" customHeight="1">
      <c r="A43" s="3"/>
      <c r="B43" s="3"/>
      <c r="C43" s="3"/>
      <c r="D43" s="3"/>
      <c r="H43" s="4"/>
      <c r="Q43" s="3"/>
      <c r="R43" s="3"/>
      <c r="S43" s="4"/>
    </row>
    <row r="44" spans="1:19" ht="24.75" customHeight="1">
      <c r="A44" s="3"/>
      <c r="B44" s="3"/>
      <c r="C44" s="3"/>
      <c r="D44" s="3"/>
      <c r="H44" s="4"/>
      <c r="Q44" s="3"/>
      <c r="R44" s="3"/>
      <c r="S44" s="4"/>
    </row>
    <row r="45" spans="1:19" ht="24.75" customHeight="1">
      <c r="A45" s="3"/>
      <c r="B45" s="3"/>
      <c r="C45" s="3"/>
      <c r="D45" s="3"/>
      <c r="H45" s="4"/>
      <c r="Q45" s="3"/>
      <c r="R45" s="3"/>
      <c r="S45" s="4"/>
    </row>
    <row r="46" spans="1:19" ht="24.75" customHeight="1">
      <c r="A46" s="3"/>
      <c r="B46" s="3"/>
      <c r="C46" s="3"/>
      <c r="D46" s="3"/>
      <c r="H46" s="4"/>
      <c r="Q46" s="3"/>
      <c r="R46" s="3"/>
      <c r="S46" s="4"/>
    </row>
    <row r="47" spans="1:19" ht="24.75" customHeight="1">
      <c r="A47" s="3"/>
      <c r="B47" s="3"/>
      <c r="C47" s="3"/>
      <c r="D47" s="3"/>
      <c r="H47" s="4"/>
      <c r="Q47" s="3"/>
      <c r="R47" s="3"/>
      <c r="S47" s="4"/>
    </row>
    <row r="48" spans="1:19" ht="24.75" customHeight="1">
      <c r="A48" s="3"/>
      <c r="B48" s="3"/>
      <c r="C48" s="3"/>
      <c r="D48" s="3"/>
      <c r="H48" s="4"/>
      <c r="Q48" s="3"/>
      <c r="R48" s="3"/>
      <c r="S48" s="4"/>
    </row>
    <row r="49" spans="1:19" ht="24.75" customHeight="1">
      <c r="A49" s="3"/>
      <c r="B49" s="3"/>
      <c r="C49" s="3"/>
      <c r="D49" s="3"/>
      <c r="H49" s="4"/>
      <c r="Q49" s="3"/>
      <c r="R49" s="3"/>
      <c r="S49" s="4"/>
    </row>
    <row r="50" spans="1:19" ht="24.75" customHeight="1">
      <c r="A50" s="3"/>
      <c r="B50" s="3"/>
      <c r="C50" s="3"/>
      <c r="D50" s="3"/>
      <c r="H50" s="4"/>
      <c r="Q50" s="3"/>
      <c r="R50" s="3"/>
      <c r="S50" s="4"/>
    </row>
    <row r="51" spans="1:19" ht="24.75" customHeight="1">
      <c r="A51" s="3"/>
      <c r="B51" s="3"/>
      <c r="C51" s="3"/>
      <c r="D51" s="3"/>
      <c r="H51" s="4"/>
      <c r="Q51" s="3"/>
      <c r="R51" s="3"/>
      <c r="S51" s="4"/>
    </row>
    <row r="52" spans="1:19" ht="24.75" customHeight="1">
      <c r="A52" s="3"/>
      <c r="B52" s="3"/>
      <c r="C52" s="3"/>
      <c r="D52" s="3"/>
      <c r="H52" s="4"/>
      <c r="Q52" s="3"/>
      <c r="R52" s="3"/>
      <c r="S52" s="4"/>
    </row>
    <row r="53" spans="2:4" ht="24.75" customHeight="1">
      <c r="B53" s="8"/>
      <c r="C53" s="8"/>
      <c r="D53" s="8"/>
    </row>
  </sheetData>
  <mergeCells count="4">
    <mergeCell ref="A2:D2"/>
    <mergeCell ref="A1:D1"/>
    <mergeCell ref="B4:C4"/>
    <mergeCell ref="B3:C3"/>
  </mergeCells>
  <printOptions horizontalCentered="1" verticalCentered="1"/>
  <pageMargins left="0.7874015748031497" right="0.7874015748031497" top="0.1968503937007874" bottom="0.1968503937007874" header="0" footer="0"/>
  <pageSetup horizontalDpi="360" verticalDpi="360" orientation="portrait" paperSize="9" scale="80" r:id="rId3"/>
  <legacyDrawing r:id="rId2"/>
  <oleObjects>
    <oleObject progId="Word.Picture.8" shapeId="4109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Asociación del Bridge Argentino</dc:creator>
  <cp:keywords/>
  <dc:description/>
  <cp:lastModifiedBy>Ayacucho</cp:lastModifiedBy>
  <cp:lastPrinted>2011-04-17T05:05:15Z</cp:lastPrinted>
  <dcterms:created xsi:type="dcterms:W3CDTF">2004-06-30T21:26:08Z</dcterms:created>
  <dcterms:modified xsi:type="dcterms:W3CDTF">2011-04-17T05:10:52Z</dcterms:modified>
  <cp:category/>
  <cp:version/>
  <cp:contentType/>
  <cp:contentStatus/>
</cp:coreProperties>
</file>